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53" i="5" l="1"/>
  <c r="G51" i="5"/>
  <c r="G50" i="5"/>
  <c r="G49" i="5"/>
  <c r="G48" i="5"/>
  <c r="G46" i="5"/>
  <c r="G45" i="5"/>
  <c r="G39" i="5" l="1"/>
  <c r="G28" i="5"/>
  <c r="G35" i="5" l="1"/>
  <c r="G27" i="5" l="1"/>
  <c r="G26" i="5"/>
  <c r="G40" i="5" l="1"/>
  <c r="G67" i="5" l="1"/>
  <c r="G66" i="5"/>
  <c r="G25" i="5" l="1"/>
  <c r="G24" i="5"/>
  <c r="G23" i="5"/>
  <c r="G57" i="5" l="1"/>
  <c r="G61" i="5" l="1"/>
  <c r="G22" i="5"/>
  <c r="G21" i="5"/>
  <c r="G20" i="5"/>
  <c r="G34" i="5" l="1"/>
  <c r="G33" i="5"/>
  <c r="G65" i="5" l="1"/>
  <c r="H55" i="5" l="1"/>
  <c r="G32" i="5"/>
  <c r="H42" i="5" l="1"/>
  <c r="G19" i="5" l="1"/>
  <c r="H17" i="5" l="1"/>
  <c r="H59" i="5" l="1"/>
  <c r="H30" i="5" l="1"/>
  <c r="H63" i="5"/>
  <c r="H71" i="5" l="1"/>
  <c r="I39" i="5" l="1"/>
  <c r="I48" i="5"/>
  <c r="I46" i="5"/>
  <c r="I49" i="5"/>
  <c r="I50" i="5"/>
  <c r="I51" i="5"/>
  <c r="I45" i="5"/>
  <c r="J42" i="5" s="1"/>
  <c r="I53" i="5"/>
  <c r="I28" i="5"/>
  <c r="I35" i="5"/>
  <c r="I26" i="5"/>
  <c r="I27" i="5"/>
  <c r="I40" i="5"/>
  <c r="J37" i="5" s="1"/>
  <c r="I66" i="5"/>
  <c r="I67" i="5"/>
  <c r="I21" i="5"/>
  <c r="I61" i="5"/>
  <c r="J59" i="5" s="1"/>
  <c r="I32" i="5"/>
  <c r="J30" i="5" s="1"/>
  <c r="I24" i="5"/>
  <c r="I25" i="5"/>
  <c r="I23" i="5"/>
  <c r="I19" i="5"/>
  <c r="J17" i="5" s="1"/>
  <c r="J71" i="5" s="1"/>
  <c r="I20" i="5"/>
  <c r="I22" i="5"/>
  <c r="I65" i="5"/>
  <c r="J63" i="5" s="1"/>
  <c r="I33" i="5"/>
  <c r="I57" i="5"/>
  <c r="J55" i="5" s="1"/>
  <c r="I34" i="5"/>
</calcChain>
</file>

<file path=xl/sharedStrings.xml><?xml version="1.0" encoding="utf-8"?>
<sst xmlns="http://schemas.openxmlformats.org/spreadsheetml/2006/main" count="112" uniqueCount="85">
  <si>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</si>
  <si>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</si>
  <si>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</si>
  <si>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</si>
  <si>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</si>
  <si>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</si>
  <si>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</si>
  <si>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</si>
  <si>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</si>
  <si>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</si>
  <si>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</si>
  <si>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</si>
  <si>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</si>
  <si>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</si>
  <si>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</si>
  <si>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</si>
  <si>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</si>
  <si>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</si>
  <si>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</si>
  <si>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</si>
  <si>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</si>
  <si>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</si>
  <si>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</si>
  <si>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</si>
  <si>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</si>
  <si>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</si>
  <si>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7.2</t>
  </si>
  <si>
    <t>7.3</t>
  </si>
  <si>
    <t>2.2</t>
  </si>
  <si>
    <t>2.4</t>
  </si>
  <si>
    <t>4.4</t>
  </si>
  <si>
    <t>4.5</t>
  </si>
  <si>
    <t>1.4</t>
  </si>
  <si>
    <t>4.6</t>
  </si>
  <si>
    <t>4.7</t>
  </si>
  <si>
    <t>PINTURA</t>
  </si>
  <si>
    <t>FORMULARIO 4: RUBRADO</t>
  </si>
  <si>
    <t>3.2</t>
  </si>
  <si>
    <t>1.5</t>
  </si>
  <si>
    <t>1.6</t>
  </si>
  <si>
    <t>1.7</t>
  </si>
  <si>
    <t>1.8</t>
  </si>
  <si>
    <t>1.9</t>
  </si>
  <si>
    <t>ALBAÑILERIA</t>
  </si>
  <si>
    <t>ESTRUCTURA</t>
  </si>
  <si>
    <t>IMPLANTACION DE OBRA</t>
  </si>
  <si>
    <t>Vallado</t>
  </si>
  <si>
    <t xml:space="preserve"> </t>
  </si>
  <si>
    <t>1.10</t>
  </si>
  <si>
    <t>LLAMADO Nº 26/2017</t>
  </si>
  <si>
    <t>OBRA: LICEO RIO BRANCO, CERRO LARGO</t>
  </si>
  <si>
    <t>Instalaciones provisorias de obra</t>
  </si>
  <si>
    <t>Replanteo</t>
  </si>
  <si>
    <t>Cartel de obra</t>
  </si>
  <si>
    <t>Solicitud de provisorio de ute</t>
  </si>
  <si>
    <t>Consumo de ute</t>
  </si>
  <si>
    <t>Solicitud de provisorio de ose</t>
  </si>
  <si>
    <t>Consumo de ose</t>
  </si>
  <si>
    <t>Prevencionista</t>
  </si>
  <si>
    <t>Suministro e instalación de dos aulas prefabricadas durante la obra</t>
  </si>
  <si>
    <t>DEMOLICIONES Y RETIROS</t>
  </si>
  <si>
    <t>Retiro chapas existentes a sustituir</t>
  </si>
  <si>
    <t>Retiro cielorrasos poliestireno a sustituir</t>
  </si>
  <si>
    <t>Retiro capas de impermeabilización sobre canalones</t>
  </si>
  <si>
    <t>Retiro luminarias, a recolocar</t>
  </si>
  <si>
    <t>Reposción tirantes madera (30% correas)</t>
  </si>
  <si>
    <t>Tratamiento de madera estructura</t>
  </si>
  <si>
    <t>Cubierta</t>
  </si>
  <si>
    <t>Suministro y colocación chapas tipo Autopanel</t>
  </si>
  <si>
    <t>Accesorios chapas: cumbreras, babetas, chapas en juntas, piezas especiales, ductos, cierres</t>
  </si>
  <si>
    <t>Cielorrasos</t>
  </si>
  <si>
    <t>Cielorrasos de medf con estructura metálica</t>
  </si>
  <si>
    <t>Cielorrrasos de placas de yeso desmontables con estructura metálica</t>
  </si>
  <si>
    <t>Aislación térmica, manto lde lana de vidrio</t>
  </si>
  <si>
    <t>Barrera cortavapor: polietileno</t>
  </si>
  <si>
    <t>Impermeabilización</t>
  </si>
  <si>
    <t>Impermeabilización canalones: membrana asfáltica según MCP</t>
  </si>
  <si>
    <t>INSTALACIÓN ELECTRICA</t>
  </si>
  <si>
    <t>Recolocación de luminarias</t>
  </si>
  <si>
    <t>Pintura cielorrasos mdf (esmalte blanco tiza, terminación mate)</t>
  </si>
  <si>
    <t>VARIOS</t>
  </si>
  <si>
    <t>Limpieza de obra</t>
  </si>
  <si>
    <t>Acondicionamiento terminaciones afectadas por las obras</t>
  </si>
  <si>
    <t>Ayuda a instalacioes</t>
  </si>
  <si>
    <t>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</si>
</sst>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3"/>
  <sheetViews>
    <sheetView tabSelected="1" zoomScale="55" zoomScaleNormal="55" workbookViewId="0">
      <selection activeCell="B39" sqref="B3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36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49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3" t="s">
        <v>15</v>
      </c>
      <c r="I10" s="94"/>
      <c r="J10" s="9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6" t="s">
        <v>15</v>
      </c>
      <c r="I12" s="97"/>
      <c r="J12" s="9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0" t="s">
        <v>50</v>
      </c>
      <c r="B14" s="101"/>
      <c r="C14" s="101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2" t="s">
        <v>14</v>
      </c>
      <c r="J14" s="103"/>
    </row>
    <row r="15" spans="1:11" s="2" customFormat="1">
      <c r="A15" s="20" t="s">
        <v>47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45</v>
      </c>
      <c r="C17" s="28"/>
      <c r="D17" s="24"/>
      <c r="E17" s="25"/>
      <c r="F17" s="25"/>
      <c r="G17" s="25"/>
      <c r="H17" s="26">
        <f>SUM(G19:G29)</f>
        <v>0</v>
      </c>
      <c r="I17" s="47"/>
      <c r="J17" s="42" t="e">
        <f>SUM(I19:I29)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51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8" si="1">+G19/$H$71</f>
        <v>#DIV/0!</v>
      </c>
      <c r="K19" s="50"/>
    </row>
    <row r="20" spans="1:23" ht="20.25">
      <c r="A20" s="46" t="s">
        <v>1</v>
      </c>
      <c r="B20" s="81" t="s">
        <v>52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1" t="s">
        <v>46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32</v>
      </c>
      <c r="B22" s="84" t="s">
        <v>53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38</v>
      </c>
      <c r="B23" s="84" t="s">
        <v>54</v>
      </c>
      <c r="C23" s="30"/>
      <c r="D23" s="11">
        <v>0</v>
      </c>
      <c r="E23" s="27" t="s">
        <v>16</v>
      </c>
      <c r="F23" s="63"/>
      <c r="G23" s="45">
        <f t="shared" ref="G23:G25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39</v>
      </c>
      <c r="B24" s="84" t="s">
        <v>55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ht="20.25">
      <c r="A25" s="46" t="s">
        <v>40</v>
      </c>
      <c r="B25" s="84" t="s">
        <v>56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23" ht="20.25">
      <c r="A26" s="46" t="s">
        <v>41</v>
      </c>
      <c r="B26" s="84" t="s">
        <v>57</v>
      </c>
      <c r="C26" s="30"/>
      <c r="D26" s="11">
        <v>0</v>
      </c>
      <c r="E26" s="27" t="s">
        <v>16</v>
      </c>
      <c r="F26" s="63"/>
      <c r="G26" s="45">
        <f t="shared" ref="G26:G27" si="4">+D26*F26</f>
        <v>0</v>
      </c>
      <c r="H26" s="6"/>
      <c r="I26" s="62" t="e">
        <f t="shared" si="1"/>
        <v>#DIV/0!</v>
      </c>
      <c r="K26" s="50"/>
    </row>
    <row r="27" spans="1:23" ht="20.25">
      <c r="A27" s="46" t="s">
        <v>42</v>
      </c>
      <c r="B27" s="84" t="s">
        <v>58</v>
      </c>
      <c r="C27" s="30"/>
      <c r="D27" s="11">
        <v>0</v>
      </c>
      <c r="E27" s="27" t="s">
        <v>16</v>
      </c>
      <c r="F27" s="63"/>
      <c r="G27" s="45">
        <f t="shared" si="4"/>
        <v>0</v>
      </c>
      <c r="H27" s="6"/>
      <c r="I27" s="62" t="e">
        <f t="shared" si="1"/>
        <v>#DIV/0!</v>
      </c>
      <c r="K27" s="50"/>
    </row>
    <row r="28" spans="1:23" ht="31.5">
      <c r="A28" s="46" t="s">
        <v>48</v>
      </c>
      <c r="B28" s="85" t="s">
        <v>59</v>
      </c>
      <c r="C28" s="30"/>
      <c r="D28" s="11">
        <v>0</v>
      </c>
      <c r="E28" s="27" t="s">
        <v>16</v>
      </c>
      <c r="F28" s="63"/>
      <c r="G28" s="45">
        <f t="shared" ref="G28" si="5">+D28*F28</f>
        <v>0</v>
      </c>
      <c r="H28" s="6"/>
      <c r="I28" s="62" t="e">
        <f t="shared" si="1"/>
        <v>#DIV/0!</v>
      </c>
      <c r="K28" s="50"/>
    </row>
    <row r="29" spans="1:23" s="2" customFormat="1" ht="15.75" thickBot="1">
      <c r="A29" s="20"/>
      <c r="B29" s="92"/>
      <c r="C29" s="92"/>
      <c r="D29" s="39"/>
      <c r="E29" s="39"/>
      <c r="F29" s="39"/>
      <c r="G29" s="39"/>
      <c r="H29" s="40"/>
      <c r="I29" s="40"/>
      <c r="J29" s="52"/>
      <c r="K29" s="49"/>
    </row>
    <row r="30" spans="1:23" ht="21" thickBot="1">
      <c r="A30" s="71" t="s">
        <v>3</v>
      </c>
      <c r="B30" s="80" t="s">
        <v>60</v>
      </c>
      <c r="C30" s="73"/>
      <c r="D30" s="24"/>
      <c r="E30" s="25"/>
      <c r="F30" s="25"/>
      <c r="G30" s="25"/>
      <c r="H30" s="26">
        <f>SUM(G32:G36)</f>
        <v>0</v>
      </c>
      <c r="I30" s="47"/>
      <c r="J30" s="42" t="e">
        <f>SUM(I32:I36)</f>
        <v>#DIV/0!</v>
      </c>
    </row>
    <row r="31" spans="1:23" ht="15.75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</row>
    <row r="32" spans="1:23" ht="20.25">
      <c r="A32" s="74" t="s">
        <v>4</v>
      </c>
      <c r="B32" s="86" t="s">
        <v>61</v>
      </c>
      <c r="C32" s="30"/>
      <c r="D32" s="11">
        <v>0</v>
      </c>
      <c r="E32" s="27" t="s">
        <v>17</v>
      </c>
      <c r="F32" s="63"/>
      <c r="G32" s="45">
        <f t="shared" ref="G32" si="6">+D32*F32</f>
        <v>0</v>
      </c>
      <c r="H32" s="6"/>
      <c r="I32" s="62" t="e">
        <f>+G32/$H$71</f>
        <v>#DIV/0!</v>
      </c>
      <c r="K32" s="50"/>
    </row>
    <row r="33" spans="1:23" ht="20.25">
      <c r="A33" s="74" t="s">
        <v>28</v>
      </c>
      <c r="B33" s="86" t="s">
        <v>62</v>
      </c>
      <c r="C33" s="30"/>
      <c r="D33" s="11">
        <v>0</v>
      </c>
      <c r="E33" s="27" t="s">
        <v>17</v>
      </c>
      <c r="F33" s="63"/>
      <c r="G33" s="45">
        <f t="shared" ref="G33:G34" si="7">+D33*F33</f>
        <v>0</v>
      </c>
      <c r="H33" s="6"/>
      <c r="I33" s="62" t="e">
        <f>+G33/$H$71</f>
        <v>#DIV/0!</v>
      </c>
      <c r="K33" s="50"/>
    </row>
    <row r="34" spans="1:23" ht="20.25">
      <c r="A34" s="74" t="s">
        <v>84</v>
      </c>
      <c r="B34" s="86" t="s">
        <v>63</v>
      </c>
      <c r="C34" s="30"/>
      <c r="D34" s="11">
        <v>0</v>
      </c>
      <c r="E34" s="27" t="s">
        <v>17</v>
      </c>
      <c r="F34" s="63"/>
      <c r="G34" s="45">
        <f t="shared" si="7"/>
        <v>0</v>
      </c>
      <c r="H34" s="6"/>
      <c r="I34" s="62" t="e">
        <f>+G34/$H$71</f>
        <v>#DIV/0!</v>
      </c>
      <c r="K34" s="50"/>
    </row>
    <row r="35" spans="1:23" ht="20.25">
      <c r="A35" s="74" t="s">
        <v>29</v>
      </c>
      <c r="B35" s="85" t="s">
        <v>64</v>
      </c>
      <c r="C35" s="30"/>
      <c r="D35" s="11">
        <v>0</v>
      </c>
      <c r="E35" s="27" t="s">
        <v>16</v>
      </c>
      <c r="F35" s="63"/>
      <c r="G35" s="45">
        <f t="shared" ref="G35" si="8">+D35*F35</f>
        <v>0</v>
      </c>
      <c r="H35" s="6"/>
      <c r="I35" s="62" t="e">
        <f>+G35/$H$71</f>
        <v>#DIV/0!</v>
      </c>
      <c r="K35" s="50"/>
    </row>
    <row r="36" spans="1:23" ht="15.75" thickBot="1">
      <c r="A36" s="31"/>
      <c r="B36" s="99"/>
      <c r="C36" s="99"/>
      <c r="D36" s="39"/>
      <c r="E36" s="39"/>
      <c r="F36" s="39"/>
      <c r="G36" s="39"/>
      <c r="H36" s="40"/>
      <c r="I36" s="40"/>
      <c r="J36" s="52"/>
      <c r="K36" s="4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1" thickBot="1">
      <c r="A37" s="32">
        <v>3</v>
      </c>
      <c r="B37" s="65" t="s">
        <v>44</v>
      </c>
      <c r="C37" s="34"/>
      <c r="D37" s="24"/>
      <c r="E37" s="25"/>
      <c r="F37" s="25"/>
      <c r="G37" s="25"/>
      <c r="H37" s="26" t="s">
        <v>47</v>
      </c>
      <c r="I37" s="47"/>
      <c r="J37" s="42" t="e">
        <f>SUM(I39:I41)</f>
        <v>#DIV/0!</v>
      </c>
    </row>
    <row r="38" spans="1:23" ht="15.75">
      <c r="A38" s="82"/>
      <c r="B38" s="82"/>
      <c r="C38" s="82"/>
      <c r="D38" s="82"/>
      <c r="E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</row>
    <row r="39" spans="1:23" ht="20.25">
      <c r="A39" s="46" t="s">
        <v>25</v>
      </c>
      <c r="B39" s="84" t="s">
        <v>65</v>
      </c>
      <c r="C39" s="30"/>
      <c r="D39" s="11">
        <v>0</v>
      </c>
      <c r="E39" s="27" t="s">
        <v>16</v>
      </c>
      <c r="F39" s="63"/>
      <c r="G39" s="45">
        <f t="shared" ref="G39" si="9">+D39*F38</f>
        <v>0</v>
      </c>
      <c r="H39" s="6"/>
      <c r="I39" s="62" t="e">
        <f>+G39/$H$71</f>
        <v>#DIV/0!</v>
      </c>
      <c r="K39" s="50"/>
    </row>
    <row r="40" spans="1:23" ht="20.25">
      <c r="A40" s="46" t="s">
        <v>37</v>
      </c>
      <c r="B40" s="84" t="s">
        <v>66</v>
      </c>
      <c r="C40" s="30"/>
      <c r="D40" s="11">
        <v>0</v>
      </c>
      <c r="E40" s="27" t="s">
        <v>16</v>
      </c>
      <c r="F40" s="63"/>
      <c r="G40" s="45">
        <f>+D40*F39</f>
        <v>0</v>
      </c>
      <c r="H40" s="6"/>
      <c r="I40" s="62" t="e">
        <f>+G40/$H$71</f>
        <v>#DIV/0!</v>
      </c>
      <c r="K40" s="50"/>
    </row>
    <row r="41" spans="1:23" ht="21" thickBot="1">
      <c r="A41" s="46"/>
      <c r="B41" s="44"/>
      <c r="C41" s="30"/>
      <c r="D41" s="11"/>
      <c r="E41" s="27"/>
      <c r="F41" s="63"/>
      <c r="G41" s="39"/>
      <c r="H41" s="40"/>
      <c r="I41" s="66"/>
      <c r="K41" s="50"/>
    </row>
    <row r="42" spans="1:23" ht="21" thickBot="1">
      <c r="A42" s="71">
        <v>4</v>
      </c>
      <c r="B42" s="72" t="s">
        <v>43</v>
      </c>
      <c r="C42" s="73"/>
      <c r="D42" s="24"/>
      <c r="E42" s="25"/>
      <c r="F42" s="25"/>
      <c r="G42" s="25"/>
      <c r="H42" s="26">
        <f>SUM(G44:G54)</f>
        <v>0</v>
      </c>
      <c r="I42" s="47"/>
      <c r="J42" s="42" t="e">
        <f>SUM(I44:I54)</f>
        <v>#DIV/0!</v>
      </c>
    </row>
    <row r="43" spans="1:23">
      <c r="A43" s="35"/>
      <c r="B43" s="29"/>
      <c r="C43" s="36"/>
      <c r="D43" s="5"/>
      <c r="E43" s="5"/>
      <c r="F43" s="5"/>
      <c r="G43" s="5"/>
      <c r="H43" s="6"/>
      <c r="I43" s="6"/>
      <c r="J43" s="53"/>
      <c r="K43" s="50"/>
    </row>
    <row r="44" spans="1:23" ht="15.75">
      <c r="B44" s="88" t="s">
        <v>67</v>
      </c>
      <c r="C44" s="30"/>
      <c r="D44" s="11"/>
      <c r="E44" s="27"/>
      <c r="F44" s="11"/>
      <c r="G44" s="45"/>
      <c r="H44" s="6"/>
      <c r="I44" s="62"/>
      <c r="K44" s="50"/>
    </row>
    <row r="45" spans="1:23" ht="15.75">
      <c r="A45" s="43" t="s">
        <v>5</v>
      </c>
      <c r="B45" s="86" t="s">
        <v>68</v>
      </c>
      <c r="C45" s="30"/>
      <c r="D45" s="11">
        <v>0</v>
      </c>
      <c r="E45" s="27" t="s">
        <v>17</v>
      </c>
      <c r="F45" s="11"/>
      <c r="G45" s="45">
        <f t="shared" ref="G45:G53" si="10">+D45*F45</f>
        <v>0</v>
      </c>
      <c r="H45" s="6"/>
      <c r="I45" s="62" t="e">
        <f>+G45/$H$71</f>
        <v>#DIV/0!</v>
      </c>
      <c r="K45" s="50"/>
    </row>
    <row r="46" spans="1:23" ht="30.75">
      <c r="A46" s="43" t="s">
        <v>20</v>
      </c>
      <c r="B46" s="86" t="s">
        <v>69</v>
      </c>
      <c r="C46" s="30"/>
      <c r="D46" s="11">
        <v>0</v>
      </c>
      <c r="E46" s="27" t="s">
        <v>16</v>
      </c>
      <c r="F46" s="11"/>
      <c r="G46" s="45">
        <f t="shared" si="10"/>
        <v>0</v>
      </c>
      <c r="H46" s="6"/>
      <c r="I46" s="62" t="e">
        <f>+G46/$H$71</f>
        <v>#DIV/0!</v>
      </c>
      <c r="K46" s="50"/>
    </row>
    <row r="47" spans="1:23" ht="15.75">
      <c r="B47" s="82" t="s">
        <v>70</v>
      </c>
      <c r="C47" s="30"/>
      <c r="D47" s="11"/>
      <c r="E47" s="27"/>
      <c r="F47" s="11"/>
      <c r="G47" s="45"/>
      <c r="H47" s="6"/>
      <c r="I47" s="62"/>
      <c r="K47" s="50"/>
    </row>
    <row r="48" spans="1:23" ht="15.75">
      <c r="A48" s="43" t="s">
        <v>21</v>
      </c>
      <c r="B48" s="85" t="s">
        <v>71</v>
      </c>
      <c r="C48" s="30"/>
      <c r="D48" s="11">
        <v>0</v>
      </c>
      <c r="E48" s="27" t="s">
        <v>17</v>
      </c>
      <c r="F48" s="11"/>
      <c r="G48" s="45">
        <f t="shared" si="10"/>
        <v>0</v>
      </c>
      <c r="H48" s="6"/>
      <c r="I48" s="62" t="e">
        <f>+G48/$H$71</f>
        <v>#DIV/0!</v>
      </c>
      <c r="K48" s="50"/>
    </row>
    <row r="49" spans="1:23" ht="30.75">
      <c r="A49" s="43" t="s">
        <v>30</v>
      </c>
      <c r="B49" s="85" t="s">
        <v>72</v>
      </c>
      <c r="C49" s="30"/>
      <c r="D49" s="11">
        <v>0</v>
      </c>
      <c r="E49" s="27" t="s">
        <v>17</v>
      </c>
      <c r="F49" s="11"/>
      <c r="G49" s="45">
        <f t="shared" si="10"/>
        <v>0</v>
      </c>
      <c r="H49" s="6"/>
      <c r="I49" s="62" t="e">
        <f>+G49/$H$71</f>
        <v>#DIV/0!</v>
      </c>
      <c r="K49" s="50"/>
    </row>
    <row r="50" spans="1:23" ht="15.75">
      <c r="A50" s="43" t="s">
        <v>31</v>
      </c>
      <c r="B50" s="85" t="s">
        <v>73</v>
      </c>
      <c r="C50" s="30"/>
      <c r="D50" s="11">
        <v>0</v>
      </c>
      <c r="E50" s="27" t="s">
        <v>17</v>
      </c>
      <c r="F50" s="11"/>
      <c r="G50" s="45">
        <f t="shared" si="10"/>
        <v>0</v>
      </c>
      <c r="H50" s="6"/>
      <c r="I50" s="62" t="e">
        <f>+G50/$H$71</f>
        <v>#DIV/0!</v>
      </c>
      <c r="K50" s="50"/>
    </row>
    <row r="51" spans="1:23" ht="15.75">
      <c r="A51" s="43" t="s">
        <v>33</v>
      </c>
      <c r="B51" s="85" t="s">
        <v>74</v>
      </c>
      <c r="C51" s="30"/>
      <c r="D51" s="11">
        <v>0</v>
      </c>
      <c r="E51" s="27" t="s">
        <v>17</v>
      </c>
      <c r="F51" s="11"/>
      <c r="G51" s="45">
        <f t="shared" si="10"/>
        <v>0</v>
      </c>
      <c r="H51" s="6"/>
      <c r="I51" s="62" t="e">
        <f>+G51/$H$71</f>
        <v>#DIV/0!</v>
      </c>
      <c r="K51" s="50"/>
    </row>
    <row r="52" spans="1:23" ht="15.75">
      <c r="B52" s="82" t="s">
        <v>75</v>
      </c>
      <c r="C52" s="30"/>
      <c r="D52" s="11"/>
      <c r="E52" s="27"/>
      <c r="F52" s="11"/>
      <c r="G52" s="45"/>
      <c r="H52" s="6"/>
      <c r="I52" s="62"/>
      <c r="K52" s="50"/>
    </row>
    <row r="53" spans="1:23" ht="37.5" customHeight="1">
      <c r="A53" s="43" t="s">
        <v>34</v>
      </c>
      <c r="B53" s="85" t="s">
        <v>76</v>
      </c>
      <c r="C53" s="30"/>
      <c r="D53" s="11">
        <v>0</v>
      </c>
      <c r="E53" s="27" t="s">
        <v>17</v>
      </c>
      <c r="F53" s="11"/>
      <c r="G53" s="45">
        <f t="shared" si="10"/>
        <v>0</v>
      </c>
      <c r="H53" s="6"/>
      <c r="I53" s="62" t="e">
        <f>+G53/$H$71</f>
        <v>#DIV/0!</v>
      </c>
      <c r="K53" s="50"/>
    </row>
    <row r="54" spans="1:23" ht="15.75" thickBot="1">
      <c r="A54" s="31"/>
      <c r="B54" s="99"/>
      <c r="C54" s="99"/>
      <c r="D54" s="39"/>
      <c r="E54" s="39"/>
      <c r="F54" s="39"/>
      <c r="G54" s="39"/>
      <c r="H54" s="40"/>
      <c r="I54" s="66"/>
      <c r="J54" s="54"/>
      <c r="K54" s="50"/>
    </row>
    <row r="55" spans="1:23" s="2" customFormat="1" ht="21" thickBot="1">
      <c r="A55" s="32">
        <v>5</v>
      </c>
      <c r="B55" s="33" t="s">
        <v>77</v>
      </c>
      <c r="C55" s="34"/>
      <c r="D55" s="24"/>
      <c r="E55" s="25"/>
      <c r="F55" s="25"/>
      <c r="G55" s="25"/>
      <c r="H55" s="26">
        <f>SUM(G57:G58)</f>
        <v>0</v>
      </c>
      <c r="I55" s="47"/>
      <c r="J55" s="42" t="e">
        <f>SUM(I57:I58)</f>
        <v>#DIV/0!</v>
      </c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 s="2" customFormat="1">
      <c r="A56" s="35"/>
      <c r="B56" s="29"/>
      <c r="C56" s="36"/>
      <c r="D56" s="5"/>
      <c r="E56" s="5"/>
      <c r="F56" s="5"/>
      <c r="G56" s="5"/>
      <c r="H56" s="6"/>
      <c r="I56" s="6"/>
      <c r="J56" s="53"/>
      <c r="K56" s="50"/>
      <c r="L56"/>
      <c r="M56"/>
      <c r="N56"/>
      <c r="O56"/>
      <c r="P56"/>
      <c r="Q56"/>
      <c r="R56"/>
      <c r="S56"/>
      <c r="T56"/>
      <c r="U56"/>
      <c r="V56"/>
      <c r="W56"/>
    </row>
    <row r="57" spans="1:23" s="2" customFormat="1" ht="15.75">
      <c r="A57" s="46" t="s">
        <v>6</v>
      </c>
      <c r="B57" s="85" t="s">
        <v>78</v>
      </c>
      <c r="C57" s="30"/>
      <c r="D57" s="11">
        <v>0</v>
      </c>
      <c r="E57" s="27" t="s">
        <v>16</v>
      </c>
      <c r="F57" s="11"/>
      <c r="G57" s="45">
        <f t="shared" ref="G57" si="11">+D57*F57</f>
        <v>0</v>
      </c>
      <c r="H57" s="6"/>
      <c r="I57" s="62" t="e">
        <f>+G57/$H$71</f>
        <v>#DIV/0!</v>
      </c>
      <c r="K57" s="49"/>
    </row>
    <row r="58" spans="1:23" ht="16.5" thickBot="1">
      <c r="A58" s="76"/>
      <c r="B58" s="77"/>
      <c r="C58" s="30"/>
      <c r="D58" s="78"/>
      <c r="E58" s="79"/>
      <c r="F58" s="78"/>
      <c r="G58" s="39"/>
      <c r="H58" s="40"/>
      <c r="I58" s="52"/>
      <c r="J58" s="2"/>
      <c r="K58" s="49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s="2" customFormat="1" ht="21" thickBot="1">
      <c r="A59" s="22">
        <v>6</v>
      </c>
      <c r="B59" s="23" t="s">
        <v>35</v>
      </c>
      <c r="C59" s="73"/>
      <c r="D59" s="24"/>
      <c r="E59" s="25"/>
      <c r="F59" s="25"/>
      <c r="G59" s="25"/>
      <c r="H59" s="26">
        <f>SUM(G61:G62)</f>
        <v>0</v>
      </c>
      <c r="I59" s="47"/>
      <c r="J59" s="42" t="e">
        <f>SUM(I61:I62)</f>
        <v>#DIV/0!</v>
      </c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s="2" customFormat="1">
      <c r="A60" s="37"/>
      <c r="B60" s="38"/>
      <c r="C60" s="29"/>
      <c r="D60" s="5"/>
      <c r="E60" s="5"/>
      <c r="F60" s="5"/>
      <c r="G60" s="5"/>
      <c r="H60" s="6"/>
      <c r="I60" s="6"/>
      <c r="J60" s="51"/>
      <c r="K60" s="50"/>
      <c r="L60"/>
      <c r="M60"/>
      <c r="N60"/>
      <c r="O60"/>
      <c r="P60"/>
      <c r="Q60"/>
      <c r="R60"/>
      <c r="S60"/>
      <c r="T60"/>
      <c r="U60"/>
      <c r="V60"/>
      <c r="W60"/>
    </row>
    <row r="61" spans="1:23" s="2" customFormat="1" ht="43.5" customHeight="1">
      <c r="A61" s="43" t="s">
        <v>7</v>
      </c>
      <c r="B61" s="85" t="s">
        <v>79</v>
      </c>
      <c r="C61" s="30"/>
      <c r="D61" s="11">
        <v>0</v>
      </c>
      <c r="E61" s="27" t="s">
        <v>17</v>
      </c>
      <c r="F61" s="64"/>
      <c r="G61" s="45">
        <f t="shared" ref="G61" si="12">+D61*F61</f>
        <v>0</v>
      </c>
      <c r="H61" s="6"/>
      <c r="I61" s="62" t="e">
        <f>+G61/$H$71</f>
        <v>#DIV/0!</v>
      </c>
      <c r="K61" s="49"/>
    </row>
    <row r="62" spans="1:23" ht="15.75" thickBot="1">
      <c r="A62" s="31"/>
      <c r="B62" s="99"/>
      <c r="C62" s="99"/>
      <c r="D62" s="39"/>
      <c r="E62" s="39"/>
      <c r="F62" s="39"/>
      <c r="G62" s="39"/>
      <c r="H62" s="40"/>
      <c r="I62" s="40"/>
      <c r="J62" s="40"/>
      <c r="K62" s="50"/>
    </row>
    <row r="63" spans="1:23" s="2" customFormat="1" ht="21" thickBot="1">
      <c r="A63" s="32">
        <v>7</v>
      </c>
      <c r="B63" s="33" t="s">
        <v>80</v>
      </c>
      <c r="C63" s="34"/>
      <c r="D63" s="24"/>
      <c r="E63" s="25"/>
      <c r="F63" s="25"/>
      <c r="G63" s="25"/>
      <c r="H63" s="26">
        <f>SUM(G65:G68)</f>
        <v>0</v>
      </c>
      <c r="I63" s="47"/>
      <c r="J63" s="42" t="e">
        <f>SUM(I65:I68)</f>
        <v>#DIV/0!</v>
      </c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s="2" customFormat="1">
      <c r="A64" s="37"/>
      <c r="B64" s="38"/>
      <c r="C64" s="29"/>
      <c r="D64" s="5"/>
      <c r="E64" s="5"/>
      <c r="F64" s="5"/>
      <c r="G64" s="5"/>
      <c r="H64" s="6"/>
      <c r="I64" s="6"/>
      <c r="J64" s="51"/>
      <c r="K64" s="50"/>
      <c r="L64"/>
      <c r="M64"/>
      <c r="N64"/>
      <c r="O64"/>
      <c r="P64"/>
      <c r="Q64"/>
      <c r="R64"/>
      <c r="S64"/>
      <c r="T64"/>
      <c r="U64"/>
      <c r="V64"/>
      <c r="W64"/>
    </row>
    <row r="65" spans="1:23" s="2" customFormat="1" ht="15.75">
      <c r="A65" s="43" t="s">
        <v>8</v>
      </c>
      <c r="B65" s="86" t="s">
        <v>81</v>
      </c>
      <c r="C65" s="30"/>
      <c r="D65" s="11">
        <v>0</v>
      </c>
      <c r="E65" s="27" t="s">
        <v>16</v>
      </c>
      <c r="F65" s="87"/>
      <c r="G65" s="45">
        <f t="shared" ref="G65" si="13">+D65*F65</f>
        <v>0</v>
      </c>
      <c r="H65" s="6"/>
      <c r="I65" s="62" t="e">
        <f>+G65/$H$71</f>
        <v>#DIV/0!</v>
      </c>
      <c r="K65" s="49"/>
    </row>
    <row r="66" spans="1:23" s="2" customFormat="1" ht="15.75">
      <c r="A66" s="43" t="s">
        <v>26</v>
      </c>
      <c r="B66" s="86" t="s">
        <v>82</v>
      </c>
      <c r="C66" s="30"/>
      <c r="D66" s="11">
        <v>0</v>
      </c>
      <c r="E66" s="27" t="s">
        <v>16</v>
      </c>
      <c r="F66" s="87"/>
      <c r="G66" s="45">
        <f t="shared" ref="G66:G67" si="14">+D66*F66</f>
        <v>0</v>
      </c>
      <c r="H66" s="6"/>
      <c r="I66" s="62" t="e">
        <f>+G66/$H$71</f>
        <v>#DIV/0!</v>
      </c>
      <c r="K66" s="49"/>
    </row>
    <row r="67" spans="1:23" s="2" customFormat="1" ht="15.75">
      <c r="A67" s="43" t="s">
        <v>27</v>
      </c>
      <c r="B67" s="85" t="s">
        <v>83</v>
      </c>
      <c r="C67" s="30"/>
      <c r="D67" s="11">
        <v>0</v>
      </c>
      <c r="E67" s="27" t="s">
        <v>16</v>
      </c>
      <c r="F67" s="87"/>
      <c r="G67" s="45">
        <f t="shared" si="14"/>
        <v>0</v>
      </c>
      <c r="H67" s="6"/>
      <c r="I67" s="62" t="e">
        <f>+G67/$H$71</f>
        <v>#DIV/0!</v>
      </c>
      <c r="K67" s="49"/>
    </row>
    <row r="68" spans="1:23">
      <c r="A68" s="20"/>
      <c r="B68" s="92"/>
      <c r="C68" s="92"/>
      <c r="D68" s="39"/>
      <c r="E68" s="39"/>
      <c r="F68" s="39"/>
      <c r="G68" s="39"/>
      <c r="H68" s="40"/>
      <c r="I68" s="40"/>
      <c r="J68" s="52"/>
      <c r="K68" s="50"/>
    </row>
    <row r="69" spans="1:23" s="83" customFormat="1" ht="28.5">
      <c r="A69" s="21"/>
      <c r="B69" s="89"/>
      <c r="C69" s="89"/>
      <c r="D69" s="39"/>
      <c r="E69" s="39"/>
      <c r="F69" s="39"/>
      <c r="G69" s="39"/>
      <c r="H69" s="40"/>
      <c r="I69" s="40"/>
      <c r="J69" s="52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</row>
    <row r="70" spans="1:23" ht="15.75" thickBot="1">
      <c r="A70" s="31"/>
      <c r="B70" s="75"/>
      <c r="C70" s="75"/>
      <c r="D70" s="39"/>
      <c r="E70" s="39"/>
      <c r="F70" s="39"/>
      <c r="G70" s="39"/>
      <c r="H70" s="40"/>
      <c r="I70" s="40"/>
      <c r="J70" s="52"/>
      <c r="K70" s="49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s="2" customFormat="1" ht="29.25" thickBot="1">
      <c r="A71" s="90" t="s">
        <v>19</v>
      </c>
      <c r="B71" s="91"/>
      <c r="C71" s="55"/>
      <c r="D71" s="56"/>
      <c r="E71" s="57"/>
      <c r="F71" s="57"/>
      <c r="G71" s="58"/>
      <c r="H71" s="59">
        <f>SUM(H17:H68)</f>
        <v>0</v>
      </c>
      <c r="I71" s="60"/>
      <c r="J71" s="59" t="e">
        <f>SUM(J17:J68)</f>
        <v>#DIV/0!</v>
      </c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</row>
    <row r="72" spans="1:23" ht="21" customHeight="1">
      <c r="B72" s="1"/>
      <c r="C72" s="1"/>
    </row>
    <row r="73" spans="1:23">
      <c r="B73" s="1"/>
      <c r="C73" s="1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>
      <c r="B74" s="1"/>
      <c r="C74" s="1"/>
    </row>
    <row r="75" spans="1:23">
      <c r="B75" s="1"/>
      <c r="C75" s="1"/>
    </row>
    <row r="79" spans="1:23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7" ht="31.5" customHeight="1"/>
    <row r="93" ht="15" customHeight="1"/>
  </sheetData>
  <mergeCells count="10">
    <mergeCell ref="A71:B71"/>
    <mergeCell ref="B68:C68"/>
    <mergeCell ref="H10:J10"/>
    <mergeCell ref="H12:J12"/>
    <mergeCell ref="B54:C54"/>
    <mergeCell ref="B62:C62"/>
    <mergeCell ref="A14:C14"/>
    <mergeCell ref="B29:C29"/>
    <mergeCell ref="B36:C36"/>
    <mergeCell ref="I14:J14"/>
  </mergeCells>
  <dataValidations count="1">
    <dataValidation type="list" allowBlank="1" showInputMessage="1" showErrorMessage="1" sqref="E61 E57:E58 E19:E28 E39:E41 E32:E35 E44:E53 E65:E6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2017-09-08T13:06:16Z</dcterms:modified>
</cp:coreProperties>
</file>